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ICITACIONES PUBLICAS\CONV-025\8.- PUBLICACIÓN PAG. SIC CONV-025\X123-CONV. 025\"/>
    </mc:Choice>
  </mc:AlternateContent>
  <xr:revisionPtr revIDLastSave="0" documentId="13_ncr:1_{8A5D583A-CD9C-49E9-AAFC-9C346161BEB8}" xr6:coauthVersionLast="47" xr6:coauthVersionMax="47" xr10:uidLastSave="{00000000-0000-0000-0000-000000000000}"/>
  <bookViews>
    <workbookView xWindow="-120" yWindow="-120" windowWidth="29040" windowHeight="15720" xr2:uid="{9DE6D429-C24D-43EF-B30F-38D776AB0128}"/>
  </bookViews>
  <sheets>
    <sheet name="CATALOGO" sheetId="3" r:id="rId1"/>
  </sheets>
  <definedNames>
    <definedName name="AE">#REF!</definedName>
    <definedName name="AM">#REF!</definedName>
    <definedName name="ClaveFasar">#REF!</definedName>
    <definedName name="descripcion">#REF!</definedName>
    <definedName name="Print_Area" localSheetId="0">CATALOGO!$A$1:$G$74</definedName>
    <definedName name="Print_Area">#REF!</definedName>
    <definedName name="Print_Titles" localSheetId="0">CATALOGO!$1:$16</definedName>
    <definedName name="Print_Titles">#N/A</definedName>
    <definedName name="RelacionNueva">#REF!</definedName>
    <definedName name="SalarioBase">#REF!</definedName>
    <definedName name="SalarioNominal">#REF!</definedName>
    <definedName name="T">#REF!</definedName>
    <definedName name="_xlnm.Print_Titles" localSheetId="0">CATALOGO!$1:$16</definedName>
    <definedName name="TO">#REF!</definedName>
    <definedName name="TO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9" i="3" l="1"/>
</calcChain>
</file>

<file path=xl/sharedStrings.xml><?xml version="1.0" encoding="utf-8"?>
<sst xmlns="http://schemas.openxmlformats.org/spreadsheetml/2006/main" count="156" uniqueCount="118">
  <si>
    <t>LOCALIDAD:</t>
  </si>
  <si>
    <t>ESTADO:</t>
  </si>
  <si>
    <t>MUNICIPIO:</t>
  </si>
  <si>
    <t>CONCEPTO</t>
  </si>
  <si>
    <t>CANTIDAD</t>
  </si>
  <si>
    <t>IMPORTE</t>
  </si>
  <si>
    <t>M2</t>
  </si>
  <si>
    <t>M3</t>
  </si>
  <si>
    <t>KG</t>
  </si>
  <si>
    <t>PZA</t>
  </si>
  <si>
    <t>ML</t>
  </si>
  <si>
    <t>M</t>
  </si>
  <si>
    <t>ESTRUCTURA DE CONCRETO</t>
  </si>
  <si>
    <t>ESTRUCTURA METALICA</t>
  </si>
  <si>
    <t>INSTALACION PLUVIAL</t>
  </si>
  <si>
    <t>CANCHA</t>
  </si>
  <si>
    <t xml:space="preserve">CIMENTACION </t>
  </si>
  <si>
    <t>PRELIMINARES</t>
  </si>
  <si>
    <t>LIMPIEZA, TRAZO Y NIVELACION DE TERRENO PARA DESPLANTE DE ESTRUCTURA, CON EQUIPO TOPOGRAFICO, ESTABLECIENDO EJES AUXILIARES, BANCOS DE NIVEL, REFERENCIAS DEFINITIVAS. INCLUYE: MANO DE OBRA, HERRAMIENTAS, EQUIPOS, ESTACAS DE MADERA, Y TODO LO NECESARIO PARA SU CORRECTA EJECUCION P.U.O.T.</t>
  </si>
  <si>
    <t>DEMOLICION DE CONCRETO SIMPLE A MANO CON UN ESPESOR APROXIMADO DE 10CM DE ESPESOR INCLUYE: CORTE CON CORTADORA DE CONCRETO CON DISCO DE DIAMANTE DE 12 CM DE PROFUNDIDAD LO CUAL INCLUYE: ACARREOS DE MATERIALES PRODUCTO DE LA DEMOLICION FUERA DE LA OBRA P.U.O.T.</t>
  </si>
  <si>
    <t>EXCAVACION POR MEDIOS MANUALES EN TERRENO TIPO "B" LO CUAL INCLUYE: MANO DE OBRA, AFINE DE TALUDES CON UNA PROFUNDIDAD DE 0.00 A 2.00 M, TRASPALEOS Y ACARREOS DE MATERIAL PRODUCTO DE LA EXCAVACION DENTRO Y FUERA DE LA OBRA  P.U.O.T.</t>
  </si>
  <si>
    <t>SUMINISTRO Y COLOCACION DE PLANTILLA DE CONCRETO DE 6 CM DE ESPESOR HECHO EN OBRA, RESISTENCIA NORMAL, AGREGADO MAXIMO 3/4", F'C= 100 KG/CM2, REVENIMIENTO DE 8 A 10 CM. INCLUYE MATERIALES, MANO OBRA Y EQUIPOS PARA LA ELABORACION DE CONCRETO, P.U.O.T.</t>
  </si>
  <si>
    <t>SUMINISTRO Y COLOCACION DE VARILLA DE ACERO PARA REFUERZO DEL #3 F'Y=4,200KG/CM2. INCLUYE: SUMINISTRO, CORTES, HABILITADO, GANCHOS Y DOBLECES ASI COMO FLETES Y  ACARREOS DE MATERIAL P.U.O.T.</t>
  </si>
  <si>
    <t>SUMINISTRO Y COLOCACION DE VARILLA DE ACERO PARA REFUERZO DEL #4 F'Y=4,200KG/CM2. INCLUYE SUMINISTRO, CORTES, HABILITADO, GANCHOS Y DOBLECES ASI COMO FLETES Y ACARREOS DE MATERIAL P.U.O.T.</t>
  </si>
  <si>
    <t>SUMINISTRO Y COLOCACION DE CONCRETO HECHO EN OBRA F'C=250KG/CM2 PARA CIMENTACION, RESISTENCIA NORMAL, AGREGADO MAXIMO 3/4", REVENIMINETO DE 8 A 10 CM, VACIADO CON CARRETILLAS Y BOTES. INCLUYE: CIMBRA DE MADERA DE 3ra DE PINO, PRUEBAS DE LABORATORIO, CIMBRADO Y DESCIMBRADO DE ELEMENTOS, COLADO, VIBRADO Y CURADO, MANO DE OBRA Y EQUIPOS NECESARIOS PARA SU ELABORACION,  P.U.O.T.</t>
  </si>
  <si>
    <t>SUMINISTRO Y COLOCACION DE RELLENO DE CEPAS CON MATERIAL PRODUCTO DE LA EXCAVACIÒN, INCLUYE: COMPACTACIÒN CON EQUIPO DE PLACA VIBRATORIA (BAILARINA) EN CAPAS DE 2OCM DE ESPESOR, INCLUYENDO: AGUA PARA HOMOGENIZAR MATERIAL, TRASPALEO Y ACARREO DE MATERIAL P.U.O.T.</t>
  </si>
  <si>
    <t>SUMINISTRO Y COLOCACION DE CONCRETO HECHO EN OBRA F'C=250KG/CM2 PARA ESTRUCTURA, RESISTENCIA NORMAL, AGREGADO MAXIMO 3/4", REVENIMINETO DE 8 A 10 CM INCLUYE: CIMBRA A BASE DE TUBO DE CARTON DE 40 CM DE DIAMETRO, ACABADO APARENTE, PRUEBAS DE LABORATORIO, CIMBRADO Y DESCIMBRADO DE ELEMENTOS, COLADO, VIBRADO Y CURADO, MANO DE OBRA Y EQUIPOS NECESARIOS PARA SU ELABORACION,  P.U.O.T.</t>
  </si>
  <si>
    <t>SUMINISTRO Y COLOCACION DE PLACA DE ACERO A-36 DE 3/4" DE ESPESOR PARA ANCLAJE DE ESTRUCTURA DE TECAHDO INCLUYE: ANDAMIOS, BARRENOS DE 1" DE DIAMETRO, ASI COMO TODO LO NECESARIO PARA SU CORECCTA EJECUCION P.U.O.T.</t>
  </si>
  <si>
    <t>SUMINISTRO Y COLOCACION DE ANCLAS CON REDONDO LISO  DE 3/4" CON UN DESARROLLO DE 85 CM DE LONGITUD, CON CUERDA ESTANDAR EN EXTREMO. INCLUYE: MONTAJE, NIVELACION Y TODO LO NECESARIO PARA SU CORRECTA INSTALACION P.U.O.T.</t>
  </si>
  <si>
    <t>SUMINISTRO Y FABRICACION DE ESTRUCTURA AR1 A BASE DE PERFIL HSS DE 10" x 4" x 3/16"  INCLUYE: ANDAMIOS, MONTAJE, PLOMEADO, SOLDADURA, FLETES Y ACARREO DE MATERIAL, MANO DE OBRA CALIFICADA, ASI COMO TODO LO NECESARIO PARA SU CORRECTA FABRICACION DE ACUERDO A ESPECIFICACIONES DE PROYECTO, P.U.O.T.</t>
  </si>
  <si>
    <t>SUMINISTRO, COLOCACION Y SOLDADO DE MONTANTES Y DIAGONALES PARA REFUERZO DE ARMADURA AR1 A BASE DE PTR DE 4" x 4" x 3/16" INCLUYE: ANDAMIOS. MONTAJE Y PLOMEADO DE ELEMENTOS, SOLDADURA, FLETES Y ACARREO DE MATERIAL, MANO DE OBRA CALIFICADA Y TODO LO QUE SE REQUIERA PARA SU CORRECTA COLOCACION DE ACUERDO A ESPECIFICACIONES DE PROYECTO, P.U.O.T.</t>
  </si>
  <si>
    <t>SUMINISTRO, FABRICACION Y MONTAJE DE ESTRUCTURA TIPO STRUT A BASE DE PERFIL DE MONTEN DE 8" CALIBRE 14  INCLUYE: ANDAMIOS, SOLDADURA, CORTES, ACARREO DE MATERIALES, MANO DE OBRA CALIFICADA Y TODO LO NECESARIO PARA SU CORRECTA INSTALACION DE ACUERDO A ESPECIFICACIONES DE PROYECTO, P.U.O.T.</t>
  </si>
  <si>
    <t>SUMINISTRO Y FIJACION DE LARGUERO DE REFUERZO EN ESTRUCTURA A BASE DE PERFIL MONTEN 6" CALIBRE 14 INCLUYE: ANDAMIOS, CORTES, SOLDADO, MANO DE OBRA, HERRAMIENTA Y TODO LO NECESARIO PARA SU CORRECTA INSTALACION, P.U.O.T.</t>
  </si>
  <si>
    <t>SUMINISTRO, PERFORACION Y COLOCACION DE ANGULO APS DE 3" x 3/16" PARA SUJECION DE LARGUEROS A ESTRUCTURA INCLUYE: ANDAMIOS, SOLDADURA, CORTES, TORNILLOS Y TUERCA 1/4X1 1/2" ,MANO DE OBRA CALIFICADA, HERRAMIENTA Y TODO LO NECESARIO PARA SU CORRECTA COLOCACION, P.U.O.T.</t>
  </si>
  <si>
    <t>SUMINISTRO E INSTALACION DE CONTRAVENTEO DE SEGURIDAD A BASE DE REDONDO LISO MACIZO DE 1/2" CON CUERDA ESTANDAR, SUJETO A LA ESTRUCTURA POR MEDIO DE TENSORES, INCLUYE ANDAMIOS, CORTES, MANO DE OBRA,  ASI COMO TODO LO NECESARIO PARA SU CORRECTA INSTALACION P.U.O.T.</t>
  </si>
  <si>
    <t>SUMINISTRO E INSTALACION DE CONTRAFLANBEO DE SEGURIDAD A BASE DE REDONDO LISO MACIZO DE 3/8" SUJETO DE MONTEN A MONTEN POR MEDIO DE TUERCAS INCLUYE: ANDAMIOS, ROSCAS ESTANDAR,  BARRENOS EN MONTENES, TUERCAS Y RONDANAS GALVANIZADAS PARA SU SUJECION, P.U.O.T.</t>
  </si>
  <si>
    <t>SUMINISTRO Y COLOCACION DE CANALON A BASE DE LAMINA GALVANIZADA CALIBRE 18 CON UN DESARROLLO DE 91 CM. APOYADA SOBRE SOPORTE A BASE DE ANGULO DE 1 1/2" x 1/8". INCLUYE: ROLADO DE LAMINA PARA DAR FORMA A CANALON, ANDAMIOS, CORTES Y MATERIALES NECESARIOS PARA SU SUJECION A LA ESTRUCTURA P.U.O.T.</t>
  </si>
  <si>
    <t>SUMINISTRO Y FIJACION DE LAMINA GALVANIZADA ACANALADA R-101 CAL. 22 PARA CUBIERTA DE TECHUMBRE DE 1.10 x 4.26 M INCLUYE: PIJAS AUTOTALADRANTES DE 1/4", SELLADO DE PIJAS, CORTES, ANDAMIOS, FLETES Y ACARREOS ASI COMO TODO LO NECESARIO PARA SU CORRECTA COLOCACIÓN P.U.O.T.</t>
  </si>
  <si>
    <t>SUMINISTRO Y COLOCACION DE CABALLETE EN CUMBRERA DE ESTRUCTURA A BASE DE LAMINA GALVANIZADA CALIBRE 24 DE 1.20 x 3.05 M. INCLUYE: PIJAS AUTOTALADRANTES DE 1/4" SILICONEO SOBRE PIJAS, MANO DE OBRA, CORTES, FLETES Y ACARREO DE MATERIAL, P.U.O.T.</t>
  </si>
  <si>
    <t>SUMINISTRO Y APLICACION DE PINTURA ESMALTE ALKIDAL SOBRE ELEMENTOS METALICOS DE LA ESTRUCTURA A BASE DE UNA MANO DE PRIMARIO ANTICORROSIVO MARCA COMEX 100 Y DOS MANOS DE PINTURA ESMALTE MARCA COMEX.  INCLUYE: ANDAMIOS, THINNER PARA LIMPIAR Y DISOLVER PINTURA, MANO DE OBRA,COMPRESOR Y PISTOLA  PARA SU APLICACIÓN, P.U.O.T.</t>
  </si>
  <si>
    <t>FABRICACION DE PISO DE CONCRETO NORMAL F`C=150 KG/CM2 DE 10 CM DE ESPESOR AGREGADO MAXIMO 3/4", REVENIMINETO DE 8 A 10 CM, REFORZADO CON MALLA ELECTROSOLDADA 6/6-10/10, ACABADO ESCOBILLADO SOBRE LA SUPERFICIE Y CON VOLTEADOR EN SUS ARISTAS PERIMETRALES. INCLUYE: CIMBRA CON MADERA DE PINO DE 3ra,  ACARREO DE MATERIALES, MANO DE OBRA, CURADO ASI COMO TODO LO NECESARIO PARA SU EJECUCION P.U.O.T.</t>
  </si>
  <si>
    <t>SUMINISTRO Y APLICACIÓN DE PINTURA VINILICA LAVABLE SOBRE COLUMNAS DE CONCRETO, MARCA COMEX.  INCLUYE UNA MANO DE SELLADOR, DOS MANOS DE PINTURA, ANDAMIOS, MANO DE OBRA Y TODO LO NECESARIO PARA SU CORRECTA APLICACIÓN P.U.O.T.</t>
  </si>
  <si>
    <t>SUMINISTRO E INSTALACION DE BAJADA PLUVIAL A BASE DE TUBO DE PVC SANITARIO DE 4", INCLUYE: ANDAMIOS, MANO DE OBRA, ABRAZADERAS OMEGA DE 4", TAQUETES DE 1/4", PIJAS GALVANIZADAS 3/16" x 1 1/2"  ASI COMO TODO LO NECESARIO PARA SU CORRECTA INSTALACION P.U.O.T.</t>
  </si>
  <si>
    <t>SUMINISTRO E INSTALACION DE CODO PVC 6" x 90º PARA BAJADA PLUVIAL. INCLUYE: MANO DE OBRA, PEGAMENTO PARA PVC Y TODO LO NECESARIO PARA SU INSTALACION P.U.O.T.</t>
  </si>
  <si>
    <t>SUMINISTRO E INSTALACION DE REDUCCION PVC DE 6" x 4" PARA BAJADA PLUVIAL. INCLUYE: MANO DE OBRA, PEGAMENTO PVC, COPLE DE PVC DE 6" Y TODO LO NECESARIO PARA SU CORRECTA INSTALACION P.U.O.T.</t>
  </si>
  <si>
    <t>SUMINISTRO E INSTALACION DE TEE PVC DE 6" PARA BAJADA PLUVIAL. INCLUYE: MANO DE OBRA, LIJA, PEGAMENTO PARA PVC Y TODO LO NECESARIO PARA SU INSTALACION P.U.O.T.</t>
  </si>
  <si>
    <t>CONSTRUCCION DE REGISTRO PLUVIAL DE 0.40 X 0.60 X 0.60 M (MEDIDAS INTERIORES) CON TABIQUE ROJO RECOCIDO EN 14 CENTÍMETROS JUNTEADO CON MORTERO CEMENTO-ARENA EN PROPORCIÓN 1:4 ACABADO PULIDO, PISO DE CONCRETO F'C=150 KG/CM2, AGREGADO MAXIMO 3/4". INCLUYE: EXCAVACION, MANO DE OBRA, COMPACTADO DE TERRENO NATURAL, RELLENO, ACARREO Y FLETE DE MATERIALES,  P.U.O.T.</t>
  </si>
  <si>
    <t>SUMINISTRO E INSTALACION DE TUBO PVC SANITARIO DE 6" DE DIAMETRO PARA LINEA PLUVIAL. INCLUYE: EXCAVACION, COMPACTACION DE TERRENO, RELLENO, COPLES, PEGAMENTO PARA PVC, MANO DE OBRA Y TODO LO NECESARIO PARA SU CORRECTA INSTALACION P.U.O.T.</t>
  </si>
  <si>
    <t>TOTAL PRELIMINARES</t>
  </si>
  <si>
    <t xml:space="preserve">TOTAL CIMENTACION </t>
  </si>
  <si>
    <t>TOTAL ESTRUCTURA DE CONCRETO</t>
  </si>
  <si>
    <t>TOTAL ESTRUCTURA METALICA</t>
  </si>
  <si>
    <t>TOTAL CANCHA</t>
  </si>
  <si>
    <t>TOTAL INSTALACION PLUVIAL</t>
  </si>
  <si>
    <t>A</t>
  </si>
  <si>
    <t>A1</t>
  </si>
  <si>
    <t>A2</t>
  </si>
  <si>
    <t>A3</t>
  </si>
  <si>
    <t>A4</t>
  </si>
  <si>
    <t>A5</t>
  </si>
  <si>
    <t>A6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</si>
  <si>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</si>
  <si>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</si>
  <si>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</si>
  <si>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</si>
  <si>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No. LICITACIÓN:</t>
  </si>
  <si>
    <t>OBRA (ETAPA):</t>
  </si>
  <si>
    <t>REGIÓN:</t>
  </si>
  <si>
    <t>020 - OAXACA</t>
  </si>
  <si>
    <t>TOTAL DEL PRESUPUESTO MOSTRADO SIN IVA:</t>
  </si>
  <si>
    <t>IVA 16.00%</t>
  </si>
  <si>
    <t>TOTAL DEL PRESUPUESTO MOSTRADO:</t>
  </si>
  <si>
    <t>LICITACIÓN PÚBLICA ESTATAL</t>
  </si>
  <si>
    <t>CONSTRUCCIÓN DE TECHADO EN LA CANCHA DE USOS MÚLTIPLES EN LA ESCUELA ADOLFO LÓPEZ MATEOS CON CLAVE: 20DPB1042P, EN LA LOCALIDAD DE LAGUNILLAS, MUNICIPIO DE SAN MARTÍN TOXPALAN</t>
  </si>
  <si>
    <t>0007 - LAGUNILLAS</t>
  </si>
  <si>
    <t>244 - SAN MARTÍN TOXPALAN</t>
  </si>
  <si>
    <t>01 - SIERRA DE FLORES MAGÓN</t>
  </si>
  <si>
    <t>1740-001</t>
  </si>
  <si>
    <t>1740-002</t>
  </si>
  <si>
    <t>1740-003</t>
  </si>
  <si>
    <t>1740-004</t>
  </si>
  <si>
    <t>1740-005</t>
  </si>
  <si>
    <t>1740-006</t>
  </si>
  <si>
    <t>1740-007</t>
  </si>
  <si>
    <t>1740-008</t>
  </si>
  <si>
    <t>1740-009</t>
  </si>
  <si>
    <t>1740-010</t>
  </si>
  <si>
    <t>1740-011</t>
  </si>
  <si>
    <t>1740-012</t>
  </si>
  <si>
    <t>1740-013</t>
  </si>
  <si>
    <t>1740-014</t>
  </si>
  <si>
    <t>1740-015</t>
  </si>
  <si>
    <t>1740-016</t>
  </si>
  <si>
    <t>1740-017</t>
  </si>
  <si>
    <t>1740-018</t>
  </si>
  <si>
    <t>1740-019</t>
  </si>
  <si>
    <t>1740-020</t>
  </si>
  <si>
    <t>1740-021</t>
  </si>
  <si>
    <t>1740-022</t>
  </si>
  <si>
    <t>1740-023</t>
  </si>
  <si>
    <t>1740-024</t>
  </si>
  <si>
    <t>1740-025</t>
  </si>
  <si>
    <t>1740-026</t>
  </si>
  <si>
    <t>1740-027</t>
  </si>
  <si>
    <t>1740-028</t>
  </si>
  <si>
    <t>1740-029</t>
  </si>
  <si>
    <t>1740-030</t>
  </si>
  <si>
    <t>1740-031</t>
  </si>
  <si>
    <t>1740-032</t>
  </si>
  <si>
    <t>LPE-SIC/SSOP/UL-X123-2025</t>
  </si>
  <si>
    <t>$</t>
  </si>
  <si>
    <t>(* MONTO CON LETRA *)</t>
  </si>
  <si>
    <t>CATALOGO DE  OBRA</t>
  </si>
  <si>
    <t>CLAVE</t>
  </si>
  <si>
    <t xml:space="preserve">UNIDAD </t>
  </si>
  <si>
    <t>P. UNITARIO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</si>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</sst>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_-* #,##0.00\ &quot;Pts&quot;_-;\-* #,##0.00\ &quot;Pts&quot;_-;_-* &quot;-&quot;??\ &quot;Pts&quot;_-;_-@_-"/>
    <numFmt numFmtId="165" formatCode="&quot;$&quot;#,##0.00"/>
    <numFmt numFmtId="166" formatCode="&quot;$&quot;#,###.00"/>
    <numFmt numFmtId="167" formatCode="#,##0.0000"/>
  </numFmts>
  <fonts count="11" x14ac:knownFonts="1"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sz val="8"/>
      <color theme="1"/>
      <name val="Montserrat"/>
    </font>
    <font>
      <b/>
      <sz val="8"/>
      <color theme="1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  <font>
      <sz val="10"/>
      <name val="Arial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0" fillId="0" borderId="0"/>
    <xf numFmtId="0" fontId="10" fillId="0" borderId="0"/>
    <xf numFmtId="0" fontId="1" fillId="0" borderId="0"/>
  </cellStyleXfs>
  <cellXfs count="86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 wrapText="1"/>
    </xf>
    <xf numFmtId="44" fontId="3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right" vertical="center" wrapText="1"/>
    </xf>
    <xf numFmtId="44" fontId="5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right" vertical="center" wrapText="1"/>
    </xf>
    <xf numFmtId="44" fontId="4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4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44" fontId="2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right" vertical="top" wrapText="1"/>
    </xf>
    <xf numFmtId="165" fontId="3" fillId="0" borderId="0" xfId="0" applyNumberFormat="1" applyFont="1" applyBorder="1" applyAlignment="1">
      <alignment horizontal="right" vertical="top" wrapText="1"/>
    </xf>
    <xf numFmtId="165" fontId="3" fillId="0" borderId="0" xfId="0" applyNumberFormat="1" applyFont="1" applyBorder="1" applyAlignment="1">
      <alignment horizontal="center" vertical="top" wrapText="1"/>
    </xf>
    <xf numFmtId="44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166" fontId="2" fillId="0" borderId="0" xfId="0" applyNumberFormat="1" applyFont="1" applyAlignment="1"/>
    <xf numFmtId="44" fontId="3" fillId="0" borderId="0" xfId="0" applyNumberFormat="1" applyFont="1" applyBorder="1" applyAlignment="1">
      <alignment vertical="center"/>
    </xf>
    <xf numFmtId="0" fontId="6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2" applyFont="1" applyAlignment="1">
      <alignment horizontal="center" vertical="center" wrapText="1"/>
    </xf>
    <xf numFmtId="0" fontId="3" fillId="0" borderId="15" xfId="2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3" fillId="0" borderId="17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19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7" fillId="0" borderId="0" xfId="0" applyFont="1"/>
    <xf numFmtId="0" fontId="2" fillId="0" borderId="21" xfId="0" applyFont="1" applyBorder="1" applyAlignment="1">
      <alignment horizontal="centerContinuous" vertical="center"/>
    </xf>
    <xf numFmtId="0" fontId="2" fillId="0" borderId="22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9" fillId="0" borderId="0" xfId="0" applyFont="1"/>
    <xf numFmtId="0" fontId="2" fillId="0" borderId="25" xfId="0" applyFont="1" applyBorder="1" applyAlignment="1">
      <alignment horizontal="centerContinuous" vertical="center"/>
    </xf>
    <xf numFmtId="0" fontId="2" fillId="0" borderId="26" xfId="0" applyFont="1" applyBorder="1" applyAlignment="1">
      <alignment horizontal="centerContinuous" vertical="center"/>
    </xf>
    <xf numFmtId="167" fontId="2" fillId="0" borderId="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4" fontId="3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center" wrapText="1"/>
    </xf>
    <xf numFmtId="44" fontId="3" fillId="0" borderId="0" xfId="0" applyNumberFormat="1" applyFont="1" applyBorder="1" applyAlignment="1">
      <alignment vertical="center" wrapText="1"/>
    </xf>
    <xf numFmtId="165" fontId="2" fillId="0" borderId="0" xfId="0" applyNumberFormat="1" applyFont="1" applyBorder="1" applyAlignment="1">
      <alignment horizontal="right" vertical="center" wrapText="1"/>
    </xf>
    <xf numFmtId="165" fontId="2" fillId="0" borderId="14" xfId="0" applyNumberFormat="1" applyFont="1" applyBorder="1" applyAlignment="1">
      <alignment horizontal="left" vertical="top" wrapText="1"/>
    </xf>
    <xf numFmtId="165" fontId="2" fillId="0" borderId="7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0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20" xfId="2" applyFont="1" applyBorder="1" applyAlignment="1">
      <alignment horizontal="left" vertical="center" wrapText="1"/>
    </xf>
    <xf numFmtId="0" fontId="3" fillId="0" borderId="6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18" xfId="2" applyFont="1" applyBorder="1" applyAlignment="1">
      <alignment vertical="center" wrapText="1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11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16" xfId="2" applyFont="1" applyBorder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2" fillId="0" borderId="4" xfId="2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6">
    <cellStyle name="Moneda" xfId="1" builtinId="4"/>
    <cellStyle name="Normal" xfId="0" builtinId="0"/>
    <cellStyle name="Normal 2" xfId="3" xr:uid="{5F421C29-1EA7-474F-99F7-9CC1929D0F57}"/>
    <cellStyle name="Normal 2 2" xfId="4" xr:uid="{7A00F85C-972D-4597-988F-5464D6437D03}"/>
    <cellStyle name="Normal 2 2 2" xfId="2" xr:uid="{34E28848-B381-4EF4-844E-44BC38B5AD8D}"/>
    <cellStyle name="Normal 2 3" xfId="5" xr:uid="{EE825ED8-5A20-406A-A1A8-D9D462C674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1333500</xdr:colOff>
      <xdr:row>0</xdr:row>
      <xdr:rowOff>47625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FA6DB051-5560-475B-BF96-C19BA0DC1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476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87A68-6665-4567-A5E2-AF8292716BF2}">
  <sheetPr>
    <tabColor rgb="FFFF0000"/>
    <pageSetUpPr fitToPage="1"/>
  </sheetPr>
  <dimension ref="A1:J74"/>
  <sheetViews>
    <sheetView showGridLines="0" tabSelected="1" view="pageBreakPreview" topLeftCell="A79" zoomScaleNormal="130" zoomScaleSheetLayoutView="100" workbookViewId="0">
      <selection activeCell="D20" sqref="D20"/>
    </sheetView>
  </sheetViews>
  <sheetFormatPr baseColWidth="10" defaultRowHeight="12.75" x14ac:dyDescent="0.25"/>
  <cols>
    <col min="1" max="1" width="14.140625" style="3" customWidth="1"/>
    <col min="2" max="2" width="66.42578125" style="20" customWidth="1"/>
    <col min="3" max="3" width="10.28515625" style="25" bestFit="1" customWidth="1"/>
    <col min="4" max="4" width="9.85546875" style="27" bestFit="1" customWidth="1"/>
    <col min="5" max="5" width="12.7109375" style="27" bestFit="1" customWidth="1"/>
    <col min="6" max="6" width="10.42578125" style="31" bestFit="1" customWidth="1"/>
    <col min="7" max="7" width="8.7109375" style="30" bestFit="1" customWidth="1"/>
    <col min="8" max="8" width="11.5703125" style="14" customWidth="1"/>
    <col min="9" max="9" width="12.28515625" style="14" bestFit="1" customWidth="1"/>
    <col min="10" max="10" width="15.140625" style="14" customWidth="1"/>
    <col min="11" max="16384" width="11.42578125" style="14"/>
  </cols>
  <sheetData>
    <row r="1" spans="1:7" s="38" customFormat="1" x14ac:dyDescent="0.2">
      <c r="A1" s="36"/>
      <c r="B1" s="36"/>
      <c r="C1" s="36"/>
      <c r="D1" s="36"/>
      <c r="E1" s="36"/>
      <c r="F1" s="36"/>
      <c r="G1" s="37"/>
    </row>
    <row r="2" spans="1:7" s="38" customFormat="1" x14ac:dyDescent="0.2">
      <c r="A2" s="39"/>
      <c r="B2" s="39"/>
      <c r="C2" s="39"/>
      <c r="D2" s="39"/>
      <c r="E2" s="39"/>
      <c r="F2" s="39"/>
      <c r="G2" s="37"/>
    </row>
    <row r="3" spans="1:7" s="38" customFormat="1" x14ac:dyDescent="0.2">
      <c r="A3" s="39"/>
      <c r="B3" s="39"/>
      <c r="C3" s="39"/>
      <c r="D3" s="39"/>
      <c r="E3" s="39"/>
      <c r="F3" s="39"/>
      <c r="G3" s="37"/>
    </row>
    <row r="4" spans="1:7" s="38" customFormat="1" x14ac:dyDescent="0.2">
      <c r="A4" s="81" t="s">
        <v>61</v>
      </c>
      <c r="B4" s="81"/>
      <c r="C4" s="81"/>
      <c r="D4" s="81"/>
      <c r="E4" s="81"/>
      <c r="F4" s="81"/>
      <c r="G4" s="81"/>
    </row>
    <row r="5" spans="1:7" s="38" customFormat="1" x14ac:dyDescent="0.2">
      <c r="A5" s="81" t="s">
        <v>62</v>
      </c>
      <c r="B5" s="81"/>
      <c r="C5" s="81"/>
      <c r="D5" s="81"/>
      <c r="E5" s="81"/>
      <c r="F5" s="81"/>
      <c r="G5" s="81"/>
    </row>
    <row r="6" spans="1:7" s="38" customFormat="1" ht="25.5" customHeight="1" thickBot="1" x14ac:dyDescent="0.25">
      <c r="A6" s="82" t="s">
        <v>63</v>
      </c>
      <c r="B6" s="82"/>
      <c r="C6" s="82"/>
      <c r="D6" s="82"/>
      <c r="E6" s="82"/>
      <c r="F6" s="82"/>
      <c r="G6" s="82"/>
    </row>
    <row r="7" spans="1:7" s="41" customFormat="1" ht="13.5" thickTop="1" x14ac:dyDescent="0.2">
      <c r="A7" s="40" t="s">
        <v>64</v>
      </c>
      <c r="B7" s="78" t="s">
        <v>72</v>
      </c>
      <c r="C7" s="79"/>
      <c r="D7" s="79"/>
      <c r="E7" s="79"/>
      <c r="F7" s="79"/>
      <c r="G7" s="80"/>
    </row>
    <row r="8" spans="1:7" s="41" customFormat="1" ht="18" customHeight="1" x14ac:dyDescent="0.2">
      <c r="A8" s="42" t="s">
        <v>65</v>
      </c>
      <c r="B8" s="72" t="s">
        <v>109</v>
      </c>
      <c r="C8" s="73"/>
      <c r="D8" s="73"/>
      <c r="E8" s="73"/>
      <c r="F8" s="73"/>
      <c r="G8" s="74"/>
    </row>
    <row r="9" spans="1:7" s="38" customFormat="1" ht="43.5" customHeight="1" x14ac:dyDescent="0.2">
      <c r="A9" s="42" t="s">
        <v>66</v>
      </c>
      <c r="B9" s="72" t="s">
        <v>73</v>
      </c>
      <c r="C9" s="73"/>
      <c r="D9" s="73"/>
      <c r="E9" s="73"/>
      <c r="F9" s="73"/>
      <c r="G9" s="74"/>
    </row>
    <row r="10" spans="1:7" s="38" customFormat="1" ht="18" customHeight="1" x14ac:dyDescent="0.2">
      <c r="A10" s="42" t="s">
        <v>0</v>
      </c>
      <c r="B10" s="43" t="s">
        <v>74</v>
      </c>
      <c r="C10" s="43" t="s">
        <v>2</v>
      </c>
      <c r="D10" s="75" t="s">
        <v>75</v>
      </c>
      <c r="E10" s="76"/>
      <c r="F10" s="76"/>
      <c r="G10" s="77"/>
    </row>
    <row r="11" spans="1:7" s="38" customFormat="1" ht="18" customHeight="1" thickBot="1" x14ac:dyDescent="0.25">
      <c r="A11" s="44" t="s">
        <v>67</v>
      </c>
      <c r="B11" s="45" t="s">
        <v>76</v>
      </c>
      <c r="C11" s="45" t="s">
        <v>1</v>
      </c>
      <c r="D11" s="69" t="s">
        <v>68</v>
      </c>
      <c r="E11" s="70"/>
      <c r="F11" s="70"/>
      <c r="G11" s="71"/>
    </row>
    <row r="12" spans="1:7" s="46" customFormat="1" ht="13.5" thickTop="1" x14ac:dyDescent="0.25">
      <c r="A12" s="83" t="s">
        <v>112</v>
      </c>
      <c r="B12" s="84"/>
      <c r="C12" s="84"/>
      <c r="D12" s="84"/>
      <c r="E12" s="84"/>
      <c r="F12" s="84"/>
      <c r="G12" s="85"/>
    </row>
    <row r="13" spans="1:7" s="46" customFormat="1" ht="13.5" thickBot="1" x14ac:dyDescent="0.3">
      <c r="A13" s="66"/>
      <c r="B13" s="67"/>
      <c r="C13" s="67"/>
      <c r="D13" s="67"/>
      <c r="E13" s="67"/>
      <c r="F13" s="67"/>
      <c r="G13" s="68"/>
    </row>
    <row r="14" spans="1:7" s="52" customFormat="1" ht="13.5" thickTop="1" x14ac:dyDescent="0.25">
      <c r="A14" s="47" t="s">
        <v>113</v>
      </c>
      <c r="B14" s="48" t="s">
        <v>3</v>
      </c>
      <c r="C14" s="48" t="s">
        <v>114</v>
      </c>
      <c r="D14" s="48" t="s">
        <v>4</v>
      </c>
      <c r="E14" s="49" t="s">
        <v>115</v>
      </c>
      <c r="F14" s="50"/>
      <c r="G14" s="51" t="s">
        <v>5</v>
      </c>
    </row>
    <row r="15" spans="1:7" s="52" customFormat="1" ht="13.5" thickBot="1" x14ac:dyDescent="0.3">
      <c r="A15" s="53"/>
      <c r="B15" s="54"/>
      <c r="C15" s="54"/>
      <c r="D15" s="54"/>
      <c r="E15" s="55" t="s">
        <v>116</v>
      </c>
      <c r="F15" s="56" t="s">
        <v>117</v>
      </c>
      <c r="G15" s="57"/>
    </row>
    <row r="16" spans="1:7" ht="13.5" thickTop="1" x14ac:dyDescent="0.25"/>
    <row r="17" spans="1:10" ht="38.25" x14ac:dyDescent="0.25">
      <c r="A17" s="1" t="s">
        <v>54</v>
      </c>
      <c r="B17" s="61" t="s">
        <v>73</v>
      </c>
      <c r="C17" s="22"/>
      <c r="D17" s="23"/>
      <c r="E17" s="23"/>
      <c r="G17" s="29"/>
    </row>
    <row r="18" spans="1:10" x14ac:dyDescent="0.25">
      <c r="B18" s="17"/>
      <c r="C18" s="22"/>
      <c r="D18" s="23"/>
      <c r="E18" s="23"/>
      <c r="G18" s="29"/>
    </row>
    <row r="19" spans="1:10" x14ac:dyDescent="0.25">
      <c r="A19" s="22" t="s">
        <v>55</v>
      </c>
      <c r="B19" s="18" t="s">
        <v>17</v>
      </c>
      <c r="C19" s="22"/>
      <c r="D19" s="23"/>
      <c r="E19" s="23"/>
      <c r="I19" s="15"/>
      <c r="J19" s="15"/>
    </row>
    <row r="20" spans="1:10" s="59" customFormat="1" ht="76.5" customHeight="1" x14ac:dyDescent="0.2">
      <c r="A20" s="28" t="s">
        <v>77</v>
      </c>
      <c r="B20" s="58" t="s">
        <v>18</v>
      </c>
      <c r="C20" s="25" t="s">
        <v>6</v>
      </c>
      <c r="D20" s="26">
        <v>468.16</v>
      </c>
      <c r="E20" s="26"/>
      <c r="F20" s="31"/>
      <c r="G20" s="30"/>
      <c r="I20" s="60"/>
      <c r="J20" s="60"/>
    </row>
    <row r="21" spans="1:10" s="59" customFormat="1" ht="53.25" customHeight="1" x14ac:dyDescent="0.2">
      <c r="A21" s="28" t="s">
        <v>78</v>
      </c>
      <c r="B21" s="58" t="s">
        <v>19</v>
      </c>
      <c r="C21" s="25" t="s">
        <v>6</v>
      </c>
      <c r="D21" s="26">
        <v>77.34</v>
      </c>
      <c r="E21" s="26"/>
      <c r="F21" s="31"/>
      <c r="G21" s="30"/>
      <c r="I21" s="60"/>
      <c r="J21" s="60"/>
    </row>
    <row r="22" spans="1:10" x14ac:dyDescent="0.25">
      <c r="A22" s="22" t="s">
        <v>55</v>
      </c>
      <c r="B22" s="21" t="s">
        <v>48</v>
      </c>
      <c r="D22" s="26"/>
      <c r="E22" s="26"/>
      <c r="G22" s="29"/>
      <c r="I22" s="15"/>
      <c r="J22" s="15"/>
    </row>
    <row r="23" spans="1:10" x14ac:dyDescent="0.25">
      <c r="A23" s="25"/>
      <c r="B23" s="19"/>
      <c r="D23" s="26"/>
      <c r="E23" s="26"/>
      <c r="I23" s="15"/>
      <c r="J23" s="15"/>
    </row>
    <row r="24" spans="1:10" x14ac:dyDescent="0.25">
      <c r="A24" s="22" t="s">
        <v>56</v>
      </c>
      <c r="B24" s="18" t="s">
        <v>16</v>
      </c>
      <c r="C24" s="22"/>
      <c r="D24" s="23"/>
      <c r="E24" s="23"/>
      <c r="I24" s="15"/>
      <c r="J24" s="15"/>
    </row>
    <row r="25" spans="1:10" s="59" customFormat="1" ht="63" customHeight="1" x14ac:dyDescent="0.2">
      <c r="A25" s="28" t="s">
        <v>79</v>
      </c>
      <c r="B25" s="58" t="s">
        <v>20</v>
      </c>
      <c r="C25" s="25" t="s">
        <v>7</v>
      </c>
      <c r="D25" s="26">
        <v>69.150000000000006</v>
      </c>
      <c r="E25" s="26"/>
      <c r="F25" s="31"/>
      <c r="G25" s="30"/>
      <c r="I25" s="60"/>
      <c r="J25" s="60"/>
    </row>
    <row r="26" spans="1:10" s="59" customFormat="1" ht="61.5" customHeight="1" x14ac:dyDescent="0.2">
      <c r="A26" s="28" t="s">
        <v>80</v>
      </c>
      <c r="B26" s="58" t="s">
        <v>21</v>
      </c>
      <c r="C26" s="25" t="s">
        <v>6</v>
      </c>
      <c r="D26" s="26">
        <v>51.33</v>
      </c>
      <c r="E26" s="26"/>
      <c r="F26" s="31"/>
      <c r="G26" s="30"/>
      <c r="I26" s="60"/>
      <c r="J26" s="60"/>
    </row>
    <row r="27" spans="1:10" s="59" customFormat="1" ht="50.25" customHeight="1" x14ac:dyDescent="0.2">
      <c r="A27" s="28" t="s">
        <v>81</v>
      </c>
      <c r="B27" s="58" t="s">
        <v>22</v>
      </c>
      <c r="C27" s="25" t="s">
        <v>8</v>
      </c>
      <c r="D27" s="27">
        <v>514.24</v>
      </c>
      <c r="E27" s="27"/>
      <c r="F27" s="31"/>
      <c r="G27" s="30"/>
      <c r="I27" s="60"/>
      <c r="J27" s="60"/>
    </row>
    <row r="28" spans="1:10" s="59" customFormat="1" ht="51" customHeight="1" x14ac:dyDescent="0.2">
      <c r="A28" s="28" t="s">
        <v>82</v>
      </c>
      <c r="B28" s="58" t="s">
        <v>23</v>
      </c>
      <c r="C28" s="25" t="s">
        <v>8</v>
      </c>
      <c r="D28" s="27">
        <v>879.11</v>
      </c>
      <c r="E28" s="27"/>
      <c r="F28" s="31"/>
      <c r="G28" s="30"/>
      <c r="I28" s="60"/>
      <c r="J28" s="60"/>
    </row>
    <row r="29" spans="1:10" s="59" customFormat="1" ht="87.75" customHeight="1" x14ac:dyDescent="0.2">
      <c r="A29" s="28" t="s">
        <v>83</v>
      </c>
      <c r="B29" s="58" t="s">
        <v>24</v>
      </c>
      <c r="C29" s="25" t="s">
        <v>7</v>
      </c>
      <c r="D29" s="26">
        <v>16.66</v>
      </c>
      <c r="E29" s="26"/>
      <c r="F29" s="31"/>
      <c r="G29" s="30"/>
    </row>
    <row r="30" spans="1:10" s="59" customFormat="1" ht="63.75" x14ac:dyDescent="0.2">
      <c r="A30" s="28" t="s">
        <v>84</v>
      </c>
      <c r="B30" s="58" t="s">
        <v>25</v>
      </c>
      <c r="C30" s="25" t="s">
        <v>7</v>
      </c>
      <c r="D30" s="26">
        <v>49.41</v>
      </c>
      <c r="E30" s="26"/>
      <c r="F30" s="31"/>
      <c r="G30" s="30"/>
    </row>
    <row r="31" spans="1:10" x14ac:dyDescent="0.25">
      <c r="A31" s="22" t="s">
        <v>56</v>
      </c>
      <c r="B31" s="21" t="s">
        <v>49</v>
      </c>
      <c r="D31" s="26"/>
      <c r="E31" s="26"/>
      <c r="G31" s="29"/>
    </row>
    <row r="32" spans="1:10" x14ac:dyDescent="0.25">
      <c r="A32" s="25"/>
      <c r="B32" s="19"/>
      <c r="D32" s="26"/>
      <c r="E32" s="26"/>
    </row>
    <row r="33" spans="1:7" x14ac:dyDescent="0.25">
      <c r="A33" s="22" t="s">
        <v>57</v>
      </c>
      <c r="B33" s="18" t="s">
        <v>12</v>
      </c>
      <c r="C33" s="22"/>
      <c r="D33" s="24"/>
      <c r="E33" s="24"/>
    </row>
    <row r="34" spans="1:7" s="59" customFormat="1" ht="49.5" customHeight="1" x14ac:dyDescent="0.2">
      <c r="A34" s="28" t="s">
        <v>85</v>
      </c>
      <c r="B34" s="58" t="s">
        <v>22</v>
      </c>
      <c r="C34" s="25" t="s">
        <v>8</v>
      </c>
      <c r="D34" s="26">
        <v>317.22000000000003</v>
      </c>
      <c r="E34" s="26"/>
      <c r="F34" s="31"/>
      <c r="G34" s="30"/>
    </row>
    <row r="35" spans="1:7" s="59" customFormat="1" ht="49.5" customHeight="1" x14ac:dyDescent="0.2">
      <c r="A35" s="28" t="s">
        <v>86</v>
      </c>
      <c r="B35" s="58" t="s">
        <v>23</v>
      </c>
      <c r="C35" s="25" t="s">
        <v>8</v>
      </c>
      <c r="D35" s="26">
        <v>885.64</v>
      </c>
      <c r="E35" s="26"/>
      <c r="F35" s="31"/>
      <c r="G35" s="30"/>
    </row>
    <row r="36" spans="1:7" s="59" customFormat="1" ht="76.5" x14ac:dyDescent="0.2">
      <c r="A36" s="28" t="s">
        <v>87</v>
      </c>
      <c r="B36" s="58" t="s">
        <v>26</v>
      </c>
      <c r="C36" s="25" t="s">
        <v>7</v>
      </c>
      <c r="D36" s="26">
        <v>7.02</v>
      </c>
      <c r="E36" s="26"/>
      <c r="F36" s="31"/>
      <c r="G36" s="30"/>
    </row>
    <row r="37" spans="1:7" x14ac:dyDescent="0.25">
      <c r="A37" s="22" t="s">
        <v>57</v>
      </c>
      <c r="B37" s="21" t="s">
        <v>50</v>
      </c>
      <c r="D37" s="26"/>
      <c r="E37" s="26"/>
      <c r="G37" s="29"/>
    </row>
    <row r="38" spans="1:7" x14ac:dyDescent="0.25">
      <c r="A38" s="25"/>
      <c r="B38" s="19"/>
      <c r="D38" s="26"/>
      <c r="E38" s="26"/>
    </row>
    <row r="39" spans="1:7" x14ac:dyDescent="0.25">
      <c r="A39" s="22" t="s">
        <v>58</v>
      </c>
      <c r="B39" s="18" t="s">
        <v>13</v>
      </c>
      <c r="C39" s="22"/>
      <c r="D39" s="24"/>
      <c r="E39" s="24"/>
    </row>
    <row r="40" spans="1:7" s="59" customFormat="1" ht="63" customHeight="1" x14ac:dyDescent="0.2">
      <c r="A40" s="28" t="s">
        <v>88</v>
      </c>
      <c r="B40" s="58" t="s">
        <v>27</v>
      </c>
      <c r="C40" s="25" t="s">
        <v>8</v>
      </c>
      <c r="D40" s="26">
        <v>286.8</v>
      </c>
      <c r="E40" s="26"/>
      <c r="F40" s="31"/>
      <c r="G40" s="30"/>
    </row>
    <row r="41" spans="1:7" s="59" customFormat="1" ht="62.25" customHeight="1" x14ac:dyDescent="0.2">
      <c r="A41" s="28" t="s">
        <v>89</v>
      </c>
      <c r="B41" s="58" t="s">
        <v>28</v>
      </c>
      <c r="C41" s="25" t="s">
        <v>8</v>
      </c>
      <c r="D41" s="26">
        <v>137.08000000000001</v>
      </c>
      <c r="E41" s="26"/>
      <c r="F41" s="31"/>
      <c r="G41" s="30"/>
    </row>
    <row r="42" spans="1:7" s="59" customFormat="1" ht="75.75" customHeight="1" x14ac:dyDescent="0.2">
      <c r="A42" s="28" t="s">
        <v>90</v>
      </c>
      <c r="B42" s="58" t="s">
        <v>29</v>
      </c>
      <c r="C42" s="25" t="s">
        <v>8</v>
      </c>
      <c r="D42" s="27">
        <v>2415.9</v>
      </c>
      <c r="E42" s="27"/>
      <c r="F42" s="31"/>
      <c r="G42" s="30"/>
    </row>
    <row r="43" spans="1:7" s="59" customFormat="1" ht="90" customHeight="1" x14ac:dyDescent="0.2">
      <c r="A43" s="28" t="s">
        <v>91</v>
      </c>
      <c r="B43" s="58" t="s">
        <v>30</v>
      </c>
      <c r="C43" s="25" t="s">
        <v>8</v>
      </c>
      <c r="D43" s="27">
        <v>1090.02</v>
      </c>
      <c r="E43" s="27"/>
      <c r="F43" s="31"/>
      <c r="G43" s="30"/>
    </row>
    <row r="44" spans="1:7" s="59" customFormat="1" ht="75.75" customHeight="1" x14ac:dyDescent="0.2">
      <c r="A44" s="28" t="s">
        <v>92</v>
      </c>
      <c r="B44" s="58" t="s">
        <v>31</v>
      </c>
      <c r="C44" s="25" t="s">
        <v>8</v>
      </c>
      <c r="D44" s="27">
        <v>672.6</v>
      </c>
      <c r="E44" s="27"/>
      <c r="F44" s="31"/>
      <c r="G44" s="30"/>
    </row>
    <row r="45" spans="1:7" s="59" customFormat="1" ht="63" customHeight="1" x14ac:dyDescent="0.2">
      <c r="A45" s="28" t="s">
        <v>93</v>
      </c>
      <c r="B45" s="58" t="s">
        <v>32</v>
      </c>
      <c r="C45" s="25" t="s">
        <v>8</v>
      </c>
      <c r="D45" s="27">
        <v>2224.9</v>
      </c>
      <c r="E45" s="27"/>
      <c r="F45" s="31"/>
      <c r="G45" s="30"/>
    </row>
    <row r="46" spans="1:7" s="59" customFormat="1" ht="76.5" customHeight="1" x14ac:dyDescent="0.2">
      <c r="A46" s="28" t="s">
        <v>94</v>
      </c>
      <c r="B46" s="58" t="s">
        <v>33</v>
      </c>
      <c r="C46" s="25" t="s">
        <v>8</v>
      </c>
      <c r="D46" s="26">
        <v>83.46</v>
      </c>
      <c r="E46" s="26"/>
      <c r="F46" s="31"/>
      <c r="G46" s="30"/>
    </row>
    <row r="47" spans="1:7" s="59" customFormat="1" ht="75.75" customHeight="1" x14ac:dyDescent="0.2">
      <c r="A47" s="28" t="s">
        <v>95</v>
      </c>
      <c r="B47" s="58" t="s">
        <v>34</v>
      </c>
      <c r="C47" s="25" t="s">
        <v>8</v>
      </c>
      <c r="D47" s="26">
        <v>117.72</v>
      </c>
      <c r="E47" s="26"/>
      <c r="F47" s="31"/>
      <c r="G47" s="30"/>
    </row>
    <row r="48" spans="1:7" s="59" customFormat="1" ht="62.25" customHeight="1" x14ac:dyDescent="0.2">
      <c r="A48" s="28" t="s">
        <v>96</v>
      </c>
      <c r="B48" s="58" t="s">
        <v>35</v>
      </c>
      <c r="C48" s="25" t="s">
        <v>8</v>
      </c>
      <c r="D48" s="26">
        <v>86.45</v>
      </c>
      <c r="E48" s="26"/>
      <c r="F48" s="31"/>
      <c r="G48" s="30"/>
    </row>
    <row r="49" spans="1:7" s="59" customFormat="1" ht="75.75" customHeight="1" x14ac:dyDescent="0.2">
      <c r="A49" s="28" t="s">
        <v>97</v>
      </c>
      <c r="B49" s="58" t="s">
        <v>36</v>
      </c>
      <c r="C49" s="25" t="s">
        <v>10</v>
      </c>
      <c r="D49" s="26">
        <v>60.8</v>
      </c>
      <c r="E49" s="26"/>
      <c r="F49" s="31"/>
      <c r="G49" s="30"/>
    </row>
    <row r="50" spans="1:7" s="59" customFormat="1" ht="76.5" customHeight="1" x14ac:dyDescent="0.2">
      <c r="A50" s="28" t="s">
        <v>98</v>
      </c>
      <c r="B50" s="58" t="s">
        <v>37</v>
      </c>
      <c r="C50" s="25" t="s">
        <v>6</v>
      </c>
      <c r="D50" s="26">
        <v>483.36</v>
      </c>
      <c r="E50" s="26"/>
      <c r="F50" s="31"/>
      <c r="G50" s="30"/>
    </row>
    <row r="51" spans="1:7" s="59" customFormat="1" ht="62.25" customHeight="1" x14ac:dyDescent="0.2">
      <c r="A51" s="28" t="s">
        <v>99</v>
      </c>
      <c r="B51" s="58" t="s">
        <v>38</v>
      </c>
      <c r="C51" s="25" t="s">
        <v>11</v>
      </c>
      <c r="D51" s="26">
        <v>30.4</v>
      </c>
      <c r="E51" s="26"/>
      <c r="F51" s="31"/>
      <c r="G51" s="30"/>
    </row>
    <row r="52" spans="1:7" s="59" customFormat="1" ht="76.5" x14ac:dyDescent="0.2">
      <c r="A52" s="28" t="s">
        <v>100</v>
      </c>
      <c r="B52" s="58" t="s">
        <v>39</v>
      </c>
      <c r="C52" s="25" t="s">
        <v>8</v>
      </c>
      <c r="D52" s="27">
        <v>6542.59</v>
      </c>
      <c r="E52" s="27"/>
      <c r="F52" s="31"/>
      <c r="G52" s="30"/>
    </row>
    <row r="53" spans="1:7" x14ac:dyDescent="0.25">
      <c r="A53" s="22" t="s">
        <v>58</v>
      </c>
      <c r="B53" s="21" t="s">
        <v>51</v>
      </c>
      <c r="G53" s="29"/>
    </row>
    <row r="54" spans="1:7" x14ac:dyDescent="0.25">
      <c r="A54" s="25"/>
      <c r="B54" s="19"/>
    </row>
    <row r="55" spans="1:7" x14ac:dyDescent="0.25">
      <c r="A55" s="22" t="s">
        <v>59</v>
      </c>
      <c r="B55" s="18" t="s">
        <v>15</v>
      </c>
      <c r="C55" s="22"/>
      <c r="D55" s="23"/>
      <c r="E55" s="23"/>
    </row>
    <row r="56" spans="1:7" s="59" customFormat="1" ht="88.5" customHeight="1" x14ac:dyDescent="0.2">
      <c r="A56" s="28" t="s">
        <v>101</v>
      </c>
      <c r="B56" s="58" t="s">
        <v>40</v>
      </c>
      <c r="C56" s="25" t="s">
        <v>6</v>
      </c>
      <c r="D56" s="26">
        <v>78.14</v>
      </c>
      <c r="E56" s="26"/>
      <c r="F56" s="31"/>
      <c r="G56" s="30"/>
    </row>
    <row r="57" spans="1:7" s="59" customFormat="1" ht="51" x14ac:dyDescent="0.2">
      <c r="A57" s="28" t="s">
        <v>102</v>
      </c>
      <c r="B57" s="58" t="s">
        <v>41</v>
      </c>
      <c r="C57" s="25" t="s">
        <v>6</v>
      </c>
      <c r="D57" s="26">
        <v>67.86</v>
      </c>
      <c r="E57" s="26"/>
      <c r="F57" s="31"/>
      <c r="G57" s="30"/>
    </row>
    <row r="58" spans="1:7" x14ac:dyDescent="0.25">
      <c r="A58" s="22" t="s">
        <v>59</v>
      </c>
      <c r="B58" s="21" t="s">
        <v>52</v>
      </c>
      <c r="D58" s="26"/>
      <c r="E58" s="26"/>
      <c r="G58" s="29"/>
    </row>
    <row r="59" spans="1:7" x14ac:dyDescent="0.25">
      <c r="A59" s="25"/>
      <c r="B59" s="19"/>
      <c r="D59" s="26"/>
      <c r="E59" s="26"/>
    </row>
    <row r="60" spans="1:7" x14ac:dyDescent="0.25">
      <c r="A60" s="22" t="s">
        <v>60</v>
      </c>
      <c r="B60" s="18" t="s">
        <v>14</v>
      </c>
      <c r="C60" s="22"/>
      <c r="D60" s="24"/>
      <c r="E60" s="24"/>
    </row>
    <row r="61" spans="1:7" s="59" customFormat="1" ht="61.5" customHeight="1" x14ac:dyDescent="0.2">
      <c r="A61" s="28" t="s">
        <v>103</v>
      </c>
      <c r="B61" s="58" t="s">
        <v>42</v>
      </c>
      <c r="C61" s="25" t="s">
        <v>11</v>
      </c>
      <c r="D61" s="26">
        <v>31.06</v>
      </c>
      <c r="E61" s="26"/>
      <c r="F61" s="31"/>
      <c r="G61" s="30"/>
    </row>
    <row r="62" spans="1:7" s="59" customFormat="1" ht="48.75" customHeight="1" x14ac:dyDescent="0.2">
      <c r="A62" s="28" t="s">
        <v>104</v>
      </c>
      <c r="B62" s="58" t="s">
        <v>43</v>
      </c>
      <c r="C62" s="25" t="s">
        <v>9</v>
      </c>
      <c r="D62" s="26">
        <v>2</v>
      </c>
      <c r="E62" s="26"/>
      <c r="F62" s="31"/>
      <c r="G62" s="30"/>
    </row>
    <row r="63" spans="1:7" s="59" customFormat="1" ht="51" customHeight="1" x14ac:dyDescent="0.2">
      <c r="A63" s="28" t="s">
        <v>105</v>
      </c>
      <c r="B63" s="58" t="s">
        <v>44</v>
      </c>
      <c r="C63" s="25" t="s">
        <v>9</v>
      </c>
      <c r="D63" s="26">
        <v>6</v>
      </c>
      <c r="E63" s="26"/>
      <c r="F63" s="31"/>
      <c r="G63" s="30"/>
    </row>
    <row r="64" spans="1:7" s="59" customFormat="1" ht="50.25" customHeight="1" x14ac:dyDescent="0.2">
      <c r="A64" s="28" t="s">
        <v>106</v>
      </c>
      <c r="B64" s="58" t="s">
        <v>45</v>
      </c>
      <c r="C64" s="25" t="s">
        <v>9</v>
      </c>
      <c r="D64" s="26">
        <v>4</v>
      </c>
      <c r="E64" s="26"/>
      <c r="F64" s="31"/>
      <c r="G64" s="30"/>
    </row>
    <row r="65" spans="1:10" s="59" customFormat="1" ht="89.25" customHeight="1" x14ac:dyDescent="0.2">
      <c r="A65" s="28" t="s">
        <v>107</v>
      </c>
      <c r="B65" s="58" t="s">
        <v>46</v>
      </c>
      <c r="C65" s="25" t="s">
        <v>9</v>
      </c>
      <c r="D65" s="26">
        <v>2</v>
      </c>
      <c r="E65" s="26"/>
      <c r="F65" s="31"/>
      <c r="G65" s="30"/>
    </row>
    <row r="66" spans="1:10" s="59" customFormat="1" ht="51" x14ac:dyDescent="0.2">
      <c r="A66" s="28" t="s">
        <v>108</v>
      </c>
      <c r="B66" s="58" t="s">
        <v>47</v>
      </c>
      <c r="C66" s="25" t="s">
        <v>10</v>
      </c>
      <c r="D66" s="26">
        <v>79</v>
      </c>
      <c r="E66" s="26"/>
      <c r="F66" s="31"/>
      <c r="G66" s="30"/>
    </row>
    <row r="67" spans="1:10" s="1" customFormat="1" x14ac:dyDescent="0.2">
      <c r="A67" s="22" t="s">
        <v>60</v>
      </c>
      <c r="B67" s="21" t="s">
        <v>53</v>
      </c>
      <c r="C67" s="25"/>
      <c r="D67" s="25"/>
      <c r="E67" s="25"/>
      <c r="F67" s="31"/>
      <c r="G67" s="29"/>
      <c r="I67" s="5"/>
      <c r="J67" s="6"/>
    </row>
    <row r="68" spans="1:10" s="16" customFormat="1" x14ac:dyDescent="0.25">
      <c r="A68" s="1"/>
      <c r="B68" s="62"/>
      <c r="C68" s="62"/>
      <c r="D68" s="62"/>
      <c r="E68" s="62"/>
      <c r="F68" s="62"/>
      <c r="G68" s="30"/>
      <c r="H68" s="8"/>
      <c r="I68" s="9"/>
      <c r="J68" s="10"/>
    </row>
    <row r="69" spans="1:10" s="16" customFormat="1" ht="38.25" x14ac:dyDescent="0.25">
      <c r="A69" s="1" t="s">
        <v>54</v>
      </c>
      <c r="B69" s="32" t="str">
        <f>CONCATENATE("TOTAL "&amp;B17)</f>
        <v>TOTAL CONSTRUCCIÓN DE TECHADO EN LA CANCHA DE USOS MÚLTIPLES EN LA ESCUELA ADOLFO LÓPEZ MATEOS CON CLAVE: 20DPB1042P, EN LA LOCALIDAD DE LAGUNILLAS, MUNICIPIO DE SAN MARTÍN TOXPALAN</v>
      </c>
      <c r="C69" s="7"/>
      <c r="D69" s="7"/>
      <c r="E69" s="7"/>
      <c r="F69" s="7"/>
      <c r="G69" s="63"/>
      <c r="H69" s="8"/>
      <c r="I69" s="9"/>
      <c r="J69" s="10"/>
    </row>
    <row r="70" spans="1:10" s="16" customFormat="1" x14ac:dyDescent="0.25">
      <c r="A70" s="1"/>
      <c r="B70" s="7"/>
      <c r="C70" s="7"/>
      <c r="D70" s="7"/>
      <c r="E70" s="7"/>
      <c r="F70" s="7"/>
      <c r="G70" s="30"/>
      <c r="H70" s="8"/>
      <c r="I70" s="9"/>
      <c r="J70" s="10"/>
    </row>
    <row r="71" spans="1:10" s="16" customFormat="1" x14ac:dyDescent="0.25">
      <c r="A71" s="34" t="s">
        <v>69</v>
      </c>
      <c r="B71" s="7"/>
      <c r="C71" s="7"/>
      <c r="D71" s="7"/>
      <c r="E71" s="7"/>
      <c r="F71" s="7"/>
      <c r="G71" s="64" t="s">
        <v>110</v>
      </c>
      <c r="H71" s="8"/>
      <c r="I71" s="9"/>
      <c r="J71" s="10"/>
    </row>
    <row r="72" spans="1:10" s="16" customFormat="1" x14ac:dyDescent="0.25">
      <c r="A72" s="34" t="s">
        <v>70</v>
      </c>
      <c r="B72" s="7"/>
      <c r="C72" s="7"/>
      <c r="D72" s="7"/>
      <c r="E72" s="7"/>
      <c r="F72" s="7"/>
      <c r="G72" s="65" t="s">
        <v>110</v>
      </c>
      <c r="H72" s="8"/>
      <c r="I72" s="9"/>
      <c r="J72" s="10"/>
    </row>
    <row r="73" spans="1:10" x14ac:dyDescent="0.25">
      <c r="A73" s="34" t="s">
        <v>71</v>
      </c>
      <c r="B73" s="35"/>
      <c r="C73" s="35"/>
      <c r="D73" s="35"/>
      <c r="E73" s="35"/>
      <c r="F73" s="35"/>
      <c r="G73" s="65" t="s">
        <v>110</v>
      </c>
      <c r="H73" s="11"/>
      <c r="I73" s="12"/>
      <c r="J73" s="13"/>
    </row>
    <row r="74" spans="1:10" ht="12.75" customHeight="1" x14ac:dyDescent="0.25">
      <c r="A74" s="33" t="s">
        <v>111</v>
      </c>
      <c r="B74" s="14"/>
      <c r="C74" s="2"/>
      <c r="D74" s="2"/>
      <c r="E74" s="2"/>
      <c r="F74" s="2"/>
      <c r="G74" s="2"/>
      <c r="H74" s="3"/>
      <c r="I74" s="4"/>
      <c r="J74" s="7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scale="77" fitToHeight="0" orientation="portrait" r:id="rId1"/>
  <headerFooter alignWithMargins="0">
    <oddHeader>&amp;RPÁGINA &amp;P DE &amp;N</oddHeader>
  </headerFooter>
  <rowBreaks count="3" manualBreakCount="3">
    <brk id="29" max="6" man="1"/>
    <brk id="51" max="6" man="1"/>
    <brk id="6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</dc:creator>
  <cp:lastModifiedBy>User</cp:lastModifiedBy>
  <cp:lastPrinted>2025-08-15T01:19:05Z</cp:lastPrinted>
  <dcterms:created xsi:type="dcterms:W3CDTF">2024-07-23T01:09:57Z</dcterms:created>
  <dcterms:modified xsi:type="dcterms:W3CDTF">2025-11-28T03:37:49Z</dcterms:modified>
</cp:coreProperties>
</file>